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20" windowHeight="8680" activeTab="1"/>
  </bookViews>
  <sheets>
    <sheet name="Cashbook" sheetId="1" r:id="rId1"/>
    <sheet name="Expenses" sheetId="2" r:id="rId2"/>
    <sheet name="PV Template" sheetId="3" r:id="rId3"/>
  </sheets>
  <definedNames/>
  <calcPr fullCalcOnLoad="1"/>
</workbook>
</file>

<file path=xl/comments1.xml><?xml version="1.0" encoding="utf-8"?>
<comments xmlns="http://schemas.openxmlformats.org/spreadsheetml/2006/main">
  <authors>
    <author>AsposeUser</author>
  </authors>
  <commentList>
    <comment ref="H13" authorId="0">
      <text>
        <r>
          <rPr>
            <sz val="10"/>
            <rFont val="Arial"/>
            <family val="2"/>
          </rPr>
          <t>Starting balance copied from the previous month ending balance</t>
        </r>
      </text>
    </comment>
    <comment ref="G14" authorId="0">
      <text>
        <r>
          <rPr>
            <sz val="10"/>
            <rFont val="Arial"/>
            <family val="2"/>
          </rPr>
          <t>Reimbursement of expenses from the previous month(s)</t>
        </r>
      </text>
    </comment>
    <comment ref="G15" authorId="0">
      <text>
        <r>
          <rPr>
            <sz val="10"/>
            <rFont val="Arial"/>
            <family val="2"/>
          </rPr>
          <t>Owner drawings is what the owner takes out of a sole proprietor business for himself.</t>
        </r>
      </text>
    </comment>
  </commentList>
</comments>
</file>

<file path=xl/comments2.xml><?xml version="1.0" encoding="utf-8"?>
<comments xmlns="http://schemas.openxmlformats.org/spreadsheetml/2006/main">
  <authors>
    <author>AsposeUser</author>
  </authors>
  <commentList>
    <comment ref="B18" authorId="0">
      <text>
        <r>
          <rPr>
            <sz val="10"/>
            <rFont val="Arial"/>
            <family val="2"/>
          </rPr>
          <t>Keep things simple by reimbursing a whole month. Don't reimburse expenses up till today - group them together for next month.</t>
        </r>
      </text>
    </comment>
    <comment ref="F18" authorId="0">
      <text>
        <r>
          <rPr>
            <sz val="10"/>
            <rFont val="Arial"/>
            <family val="2"/>
          </rPr>
          <t>Equal to all of the expenses in Jan 2011 only</t>
        </r>
      </text>
    </comment>
  </commentList>
</comments>
</file>

<file path=xl/sharedStrings.xml><?xml version="1.0" encoding="utf-8"?>
<sst xmlns="http://schemas.openxmlformats.org/spreadsheetml/2006/main" count="96" uniqueCount="80">
  <si>
    <t>932701176429</t>
  </si>
  <si>
    <t>110100000000283756</t>
  </si>
  <si>
    <t>Payee</t>
  </si>
  <si>
    <t>Petrol</t>
  </si>
  <si>
    <t>Cheque #590472</t>
  </si>
  <si>
    <t>Received by</t>
  </si>
  <si>
    <t>Cheque #184635</t>
  </si>
  <si>
    <t>Invoice No</t>
  </si>
  <si>
    <t>TOTAL</t>
  </si>
  <si>
    <t>Payment to supplier (Bob)</t>
  </si>
  <si>
    <t>Utilities</t>
  </si>
  <si>
    <t>Cheque #927733</t>
  </si>
  <si>
    <t>Reimbursement</t>
  </si>
  <si>
    <t>Item</t>
  </si>
  <si>
    <t>001-2080</t>
  </si>
  <si>
    <t>Date</t>
  </si>
  <si>
    <t>Proton Edar</t>
  </si>
  <si>
    <t>MARCH</t>
  </si>
  <si>
    <t>Shell</t>
  </si>
  <si>
    <t>Expense Reimbursement (March 2011)</t>
  </si>
  <si>
    <t>Welcome! Please refer to the following blog post to understand how this bookkeeping system works: http://blogjunkie.net/p2639</t>
  </si>
  <si>
    <t>Amount</t>
  </si>
  <si>
    <t>Computer</t>
  </si>
  <si>
    <t>MGWB9FD4LK</t>
  </si>
  <si>
    <t>Cheque No.</t>
  </si>
  <si>
    <t>Tenaga Nasional</t>
  </si>
  <si>
    <t>Voucher no.</t>
  </si>
  <si>
    <t>Vehicle Maintenance</t>
  </si>
  <si>
    <t>Telekom</t>
  </si>
  <si>
    <t>Subscriptions</t>
  </si>
  <si>
    <t>Owner drawings</t>
  </si>
  <si>
    <t>7752608/16</t>
  </si>
  <si>
    <t>Money Out</t>
  </si>
  <si>
    <t>G5782340</t>
  </si>
  <si>
    <t>Receipt No.</t>
  </si>
  <si>
    <t>01-2362</t>
  </si>
  <si>
    <t>Cash / Cheque</t>
  </si>
  <si>
    <t>Prepared by</t>
  </si>
  <si>
    <t>Starbucks</t>
  </si>
  <si>
    <t>14259190</t>
  </si>
  <si>
    <t>Fund transfer</t>
  </si>
  <si>
    <t>30419572</t>
  </si>
  <si>
    <t>90038996542</t>
  </si>
  <si>
    <t>PAYMENT VOUCHER</t>
  </si>
  <si>
    <t>iTunes</t>
  </si>
  <si>
    <t>FEBRUARY</t>
  </si>
  <si>
    <t>13401480</t>
  </si>
  <si>
    <t>PAY TO:</t>
  </si>
  <si>
    <t>Hootsuite Pro Account</t>
  </si>
  <si>
    <t>Money In</t>
  </si>
  <si>
    <t>Facebook Ireland Ltd</t>
  </si>
  <si>
    <t>110200000000555183</t>
  </si>
  <si>
    <t>Toll &amp; Parking</t>
  </si>
  <si>
    <t>M2U 1506096292</t>
  </si>
  <si>
    <t xml:space="preserve">Cash / Cheque : </t>
  </si>
  <si>
    <t>JANUARY</t>
  </si>
  <si>
    <t>Expense</t>
  </si>
  <si>
    <t>Description</t>
  </si>
  <si>
    <t>Bank Balance</t>
  </si>
  <si>
    <t>Indah Water</t>
  </si>
  <si>
    <t>Cost of Goods Sold</t>
  </si>
  <si>
    <t>Payment to vendor (BlueHost)</t>
  </si>
  <si>
    <t>Meals &amp; Entertainment</t>
  </si>
  <si>
    <t>Owner Drawing (March 2011)</t>
  </si>
  <si>
    <t>Owner Drawings</t>
  </si>
  <si>
    <t>This is a greatly simplified expense record. It's not unusual to have 50+ expense transactions in a month!</t>
  </si>
  <si>
    <t>7632985/14</t>
  </si>
  <si>
    <t>Telecommunications</t>
  </si>
  <si>
    <t>Expense reimbursement</t>
  </si>
  <si>
    <t>003</t>
  </si>
  <si>
    <t>1468179925</t>
  </si>
  <si>
    <t>Cheque #289653</t>
  </si>
  <si>
    <t>Category</t>
  </si>
  <si>
    <t>Zen Japanese Restaurant</t>
  </si>
  <si>
    <t>0048/0001/0</t>
  </si>
  <si>
    <t>DiGi</t>
  </si>
  <si>
    <t>Reimbursement for Jan 2011</t>
  </si>
  <si>
    <t>Payment to supplier (Sky Design)</t>
  </si>
  <si>
    <t>Prominent Excel Sdn Bhd</t>
  </si>
  <si>
    <t>________________</t>
  </si>
</sst>
</file>

<file path=xl/styles.xml><?xml version="1.0" encoding="utf-8"?>
<styleSheet xmlns="http://schemas.openxmlformats.org/spreadsheetml/2006/main">
  <numFmts count="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d\-mmm\-yyyy;@"/>
  </numFmts>
  <fonts count="44"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10"/>
      <name val="Calibri"/>
      <family val="2"/>
    </font>
    <font>
      <sz val="12"/>
      <color indexed="5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164" fontId="1" fillId="0" borderId="0" xfId="0" applyNumberFormat="1" applyFont="1" applyFill="1" applyAlignment="1">
      <alignment vertical="top" wrapText="1"/>
    </xf>
    <xf numFmtId="4" fontId="1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wrapText="1"/>
    </xf>
    <xf numFmtId="164" fontId="3" fillId="0" borderId="0" xfId="0" applyNumberFormat="1" applyFont="1" applyFill="1" applyAlignment="1">
      <alignment vertical="top" wrapText="1"/>
    </xf>
    <xf numFmtId="4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center" wrapText="1"/>
    </xf>
    <xf numFmtId="4" fontId="3" fillId="0" borderId="0" xfId="0" applyNumberFormat="1" applyFont="1" applyFill="1" applyAlignment="1">
      <alignment vertical="top" wrapText="1"/>
    </xf>
    <xf numFmtId="164" fontId="3" fillId="0" borderId="10" xfId="0" applyNumberFormat="1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vertical="top" wrapText="1"/>
    </xf>
    <xf numFmtId="164" fontId="1" fillId="0" borderId="11" xfId="0" applyNumberFormat="1" applyFont="1" applyFill="1" applyBorder="1" applyAlignment="1">
      <alignment vertical="top" wrapText="1"/>
    </xf>
    <xf numFmtId="4" fontId="0" fillId="0" borderId="11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vertical="top" wrapText="1"/>
    </xf>
    <xf numFmtId="164" fontId="3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vertical="center" wrapText="1"/>
    </xf>
    <xf numFmtId="164" fontId="0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164" fontId="0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wrapText="1"/>
    </xf>
    <xf numFmtId="0" fontId="5" fillId="0" borderId="14" xfId="0" applyNumberFormat="1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right" vertical="center" wrapText="1"/>
    </xf>
    <xf numFmtId="164" fontId="3" fillId="33" borderId="0" xfId="0" applyNumberFormat="1" applyFont="1" applyFill="1" applyAlignment="1">
      <alignment horizontal="center" vertical="center" wrapText="1"/>
    </xf>
    <xf numFmtId="4" fontId="0" fillId="33" borderId="0" xfId="0" applyNumberFormat="1" applyFont="1" applyFill="1" applyAlignment="1">
      <alignment horizontal="center" vertical="center" wrapText="1"/>
    </xf>
    <xf numFmtId="0" fontId="0" fillId="33" borderId="0" xfId="0" applyNumberFormat="1" applyFont="1" applyFill="1" applyAlignment="1">
      <alignment horizontal="center" vertical="center" wrapText="1"/>
    </xf>
    <xf numFmtId="4" fontId="3" fillId="33" borderId="0" xfId="0" applyNumberFormat="1" applyFont="1" applyFill="1" applyAlignment="1">
      <alignment horizontal="center" vertical="center" wrapText="1"/>
    </xf>
    <xf numFmtId="164" fontId="0" fillId="33" borderId="0" xfId="0" applyNumberFormat="1" applyFont="1" applyFill="1" applyAlignment="1">
      <alignment horizontal="center" vertical="center" wrapText="1"/>
    </xf>
    <xf numFmtId="49" fontId="0" fillId="33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>
      <alignment vertical="center"/>
    </xf>
    <xf numFmtId="164" fontId="0" fillId="2" borderId="0" xfId="0" applyNumberFormat="1" applyFont="1" applyFill="1" applyAlignment="1">
      <alignment wrapText="1"/>
    </xf>
    <xf numFmtId="0" fontId="0" fillId="2" borderId="0" xfId="0" applyNumberFormat="1" applyFont="1" applyFill="1" applyAlignment="1">
      <alignment wrapText="1"/>
    </xf>
    <xf numFmtId="49" fontId="0" fillId="2" borderId="0" xfId="0" applyNumberFormat="1" applyFont="1" applyFill="1" applyAlignment="1">
      <alignment wrapText="1"/>
    </xf>
    <xf numFmtId="0" fontId="0" fillId="2" borderId="0" xfId="0" applyFill="1" applyAlignment="1">
      <alignment vertical="center"/>
    </xf>
    <xf numFmtId="4" fontId="0" fillId="2" borderId="0" xfId="0" applyNumberFormat="1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99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workbookViewId="0" topLeftCell="A1">
      <pane ySplit="1" topLeftCell="BM2" activePane="bottomLeft" state="frozen"/>
      <selection pane="topLeft" activeCell="A1" sqref="A1"/>
      <selection pane="bottomLeft" activeCell="F21" sqref="F21"/>
    </sheetView>
  </sheetViews>
  <sheetFormatPr defaultColWidth="17.140625" defaultRowHeight="12.75" customHeight="1"/>
  <cols>
    <col min="1" max="1" width="17.140625" style="0" customWidth="1"/>
    <col min="2" max="3" width="10.421875" style="0" customWidth="1"/>
    <col min="4" max="4" width="24.421875" style="0" customWidth="1"/>
    <col min="5" max="5" width="11.140625" style="0" customWidth="1"/>
    <col min="6" max="6" width="15.8515625" style="0" customWidth="1"/>
    <col min="7" max="7" width="38.7109375" style="0" customWidth="1"/>
    <col min="8" max="8" width="14.421875" style="0" customWidth="1"/>
    <col min="9" max="20" width="17.140625" style="0" customWidth="1"/>
  </cols>
  <sheetData>
    <row r="1" spans="1:20" ht="12.75" customHeight="1">
      <c r="A1" s="1" t="s">
        <v>15</v>
      </c>
      <c r="B1" s="2" t="s">
        <v>49</v>
      </c>
      <c r="C1" s="3" t="s">
        <v>7</v>
      </c>
      <c r="D1" s="4" t="s">
        <v>36</v>
      </c>
      <c r="E1" s="2" t="s">
        <v>32</v>
      </c>
      <c r="F1" s="3" t="s">
        <v>24</v>
      </c>
      <c r="G1" s="4" t="s">
        <v>2</v>
      </c>
      <c r="H1" s="2" t="s">
        <v>58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8" ht="12.75" customHeight="1">
      <c r="A2" s="6"/>
      <c r="B2" s="7"/>
      <c r="E2" s="7"/>
      <c r="F2" s="8"/>
      <c r="H2" s="9"/>
    </row>
    <row r="3" spans="1:8" ht="12.75">
      <c r="A3" s="44" t="s">
        <v>20</v>
      </c>
      <c r="B3" s="45"/>
      <c r="C3" s="46"/>
      <c r="D3" s="46"/>
      <c r="E3" s="45"/>
      <c r="F3" s="46"/>
      <c r="G3" s="46"/>
      <c r="H3" s="47"/>
    </row>
    <row r="4" spans="1:8" ht="12.75" customHeight="1">
      <c r="A4" s="6"/>
      <c r="B4" s="7"/>
      <c r="E4" s="7"/>
      <c r="F4" s="8"/>
      <c r="H4" s="9"/>
    </row>
    <row r="5" spans="1:8" ht="12.75" customHeight="1">
      <c r="A5" s="10"/>
      <c r="B5" s="11"/>
      <c r="C5" s="12"/>
      <c r="D5" s="12"/>
      <c r="E5" s="11"/>
      <c r="F5" s="13"/>
      <c r="G5" s="12"/>
      <c r="H5" s="14"/>
    </row>
    <row r="6" spans="1:8" ht="12.75" customHeight="1">
      <c r="A6" s="15" t="s">
        <v>55</v>
      </c>
      <c r="B6" s="16"/>
      <c r="C6" s="17"/>
      <c r="D6" s="17"/>
      <c r="E6" s="16"/>
      <c r="F6" s="18"/>
      <c r="G6" s="17"/>
      <c r="H6" s="19">
        <v>6703.4</v>
      </c>
    </row>
    <row r="7" spans="1:8" ht="12.75">
      <c r="A7" s="20">
        <v>40548</v>
      </c>
      <c r="B7" s="7"/>
      <c r="E7" s="21">
        <v>1400</v>
      </c>
      <c r="F7" s="22">
        <v>279902</v>
      </c>
      <c r="G7" s="23" t="s">
        <v>68</v>
      </c>
      <c r="H7" s="21">
        <f>(H6+B7)-E7</f>
        <v>5303.4</v>
      </c>
    </row>
    <row r="8" spans="1:8" ht="12.75" customHeight="1">
      <c r="A8" s="20">
        <v>40554</v>
      </c>
      <c r="B8" s="7"/>
      <c r="E8" s="21">
        <v>2000</v>
      </c>
      <c r="F8" s="22">
        <v>279902</v>
      </c>
      <c r="G8" s="23" t="s">
        <v>64</v>
      </c>
      <c r="H8" s="21">
        <f>(H7+B8)-E8</f>
        <v>3303.3999999999996</v>
      </c>
    </row>
    <row r="9" spans="1:8" ht="12">
      <c r="A9" s="20">
        <v>40555</v>
      </c>
      <c r="B9" s="7"/>
      <c r="E9" s="21">
        <v>500</v>
      </c>
      <c r="F9" s="22">
        <v>279903</v>
      </c>
      <c r="G9" s="23" t="s">
        <v>77</v>
      </c>
      <c r="H9" s="21">
        <f>(H8+B9)-E9</f>
        <v>2803.3999999999996</v>
      </c>
    </row>
    <row r="10" spans="1:8" ht="12.75" customHeight="1">
      <c r="A10" s="20">
        <v>40556</v>
      </c>
      <c r="B10" s="21">
        <v>750</v>
      </c>
      <c r="C10" s="22">
        <v>118</v>
      </c>
      <c r="D10" s="23" t="s">
        <v>4</v>
      </c>
      <c r="E10" s="7"/>
      <c r="F10" s="8"/>
      <c r="H10" s="21">
        <f>(H9+B10)-E10</f>
        <v>3553.3999999999996</v>
      </c>
    </row>
    <row r="11" spans="1:8" ht="12">
      <c r="A11" s="20">
        <v>40563</v>
      </c>
      <c r="B11" s="7"/>
      <c r="E11" s="21">
        <v>180</v>
      </c>
      <c r="F11" s="22">
        <v>279904</v>
      </c>
      <c r="G11" s="23" t="s">
        <v>61</v>
      </c>
      <c r="H11" s="21">
        <f>(H10+B11)-E11</f>
        <v>3373.3999999999996</v>
      </c>
    </row>
    <row r="12" spans="1:8" ht="12.75" customHeight="1">
      <c r="A12" s="24"/>
      <c r="B12" s="11"/>
      <c r="C12" s="12"/>
      <c r="D12" s="12"/>
      <c r="E12" s="11"/>
      <c r="F12" s="13"/>
      <c r="G12" s="12"/>
      <c r="H12" s="11"/>
    </row>
    <row r="13" spans="1:8" ht="12.75" customHeight="1">
      <c r="A13" s="25" t="s">
        <v>45</v>
      </c>
      <c r="B13" s="16"/>
      <c r="C13" s="17"/>
      <c r="D13" s="17"/>
      <c r="E13" s="16"/>
      <c r="F13" s="18"/>
      <c r="G13" s="17"/>
      <c r="H13" s="26">
        <v>3373.4</v>
      </c>
    </row>
    <row r="14" spans="1:8" ht="12">
      <c r="A14" s="20">
        <v>40581</v>
      </c>
      <c r="B14" s="7"/>
      <c r="E14" s="21">
        <v>1307</v>
      </c>
      <c r="F14" s="22">
        <v>279905</v>
      </c>
      <c r="G14" s="23" t="s">
        <v>68</v>
      </c>
      <c r="H14" s="21">
        <f>(H13+B14)-E14</f>
        <v>2066.4</v>
      </c>
    </row>
    <row r="15" spans="1:8" ht="12.75" customHeight="1">
      <c r="A15" s="20">
        <v>40581</v>
      </c>
      <c r="B15" s="7"/>
      <c r="E15" s="21">
        <v>2000</v>
      </c>
      <c r="F15" s="22">
        <v>279905</v>
      </c>
      <c r="G15" s="23" t="s">
        <v>30</v>
      </c>
      <c r="H15" s="21">
        <f>(H17+B15)-E15</f>
        <v>4990.51</v>
      </c>
    </row>
    <row r="16" spans="1:8" ht="12.75" customHeight="1">
      <c r="A16" s="20">
        <v>40597</v>
      </c>
      <c r="B16" s="21">
        <v>1324.11</v>
      </c>
      <c r="C16" s="22">
        <v>121</v>
      </c>
      <c r="D16" s="23" t="s">
        <v>40</v>
      </c>
      <c r="E16" s="7"/>
      <c r="F16" s="8"/>
      <c r="H16" s="21">
        <f>(H14+B16)-E16</f>
        <v>3390.51</v>
      </c>
    </row>
    <row r="17" spans="1:8" ht="12.75" customHeight="1">
      <c r="A17" s="20">
        <v>40597</v>
      </c>
      <c r="B17" s="21">
        <v>3600</v>
      </c>
      <c r="C17" s="22">
        <v>112</v>
      </c>
      <c r="D17" s="23" t="s">
        <v>6</v>
      </c>
      <c r="E17" s="7"/>
      <c r="F17" s="8"/>
      <c r="H17" s="21">
        <f>(H16+B17)-E17</f>
        <v>6990.51</v>
      </c>
    </row>
    <row r="18" spans="1:8" ht="12.75" customHeight="1">
      <c r="A18" s="24"/>
      <c r="B18" s="11"/>
      <c r="C18" s="12"/>
      <c r="D18" s="12"/>
      <c r="E18" s="11"/>
      <c r="F18" s="13"/>
      <c r="G18" s="12"/>
      <c r="H18" s="11"/>
    </row>
    <row r="19" spans="1:8" ht="12.75" customHeight="1">
      <c r="A19" s="25" t="s">
        <v>17</v>
      </c>
      <c r="B19" s="16"/>
      <c r="C19" s="17"/>
      <c r="D19" s="17"/>
      <c r="E19" s="16"/>
      <c r="F19" s="18"/>
      <c r="G19" s="17"/>
      <c r="H19" s="26">
        <v>6990.51</v>
      </c>
    </row>
    <row r="20" spans="1:8" ht="12">
      <c r="A20" s="20">
        <v>40610</v>
      </c>
      <c r="B20" s="7"/>
      <c r="E20" s="21">
        <v>1635</v>
      </c>
      <c r="F20" s="22">
        <v>279906</v>
      </c>
      <c r="G20" s="23" t="s">
        <v>68</v>
      </c>
      <c r="H20" s="21">
        <f>(H19+B20)-E20</f>
        <v>5355.51</v>
      </c>
    </row>
    <row r="21" spans="1:8" ht="12.75" customHeight="1">
      <c r="A21" s="20">
        <v>40610</v>
      </c>
      <c r="B21" s="7"/>
      <c r="E21" s="21">
        <v>2000</v>
      </c>
      <c r="F21" s="22">
        <v>279906</v>
      </c>
      <c r="G21" s="23" t="s">
        <v>30</v>
      </c>
      <c r="H21" s="21">
        <f>(H24+B21)-E21</f>
        <v>9005.51</v>
      </c>
    </row>
    <row r="22" spans="1:8" ht="12.75" customHeight="1">
      <c r="A22" s="20">
        <v>40619</v>
      </c>
      <c r="B22" s="21">
        <v>2250</v>
      </c>
      <c r="C22" s="22">
        <v>123</v>
      </c>
      <c r="D22" s="23" t="s">
        <v>11</v>
      </c>
      <c r="E22" s="7"/>
      <c r="F22" s="8"/>
      <c r="H22" s="21">
        <f>(H20+B22)-E22</f>
        <v>7605.51</v>
      </c>
    </row>
    <row r="23" spans="1:8" ht="12.75" customHeight="1">
      <c r="A23" s="20">
        <v>40626</v>
      </c>
      <c r="B23" s="21">
        <v>750</v>
      </c>
      <c r="C23" s="22">
        <v>125</v>
      </c>
      <c r="D23" s="23" t="s">
        <v>71</v>
      </c>
      <c r="E23" s="7"/>
      <c r="F23" s="8"/>
      <c r="H23" s="21">
        <f>(H22+B23)-E23</f>
        <v>8355.51</v>
      </c>
    </row>
    <row r="24" spans="1:8" ht="12.75" customHeight="1">
      <c r="A24" s="20">
        <v>40628</v>
      </c>
      <c r="B24" s="21">
        <v>2650</v>
      </c>
      <c r="C24" s="22">
        <v>126</v>
      </c>
      <c r="D24" s="23" t="s">
        <v>40</v>
      </c>
      <c r="E24" s="7"/>
      <c r="F24" s="8"/>
      <c r="H24" s="21">
        <f>(H23+B24)-E24</f>
        <v>11005.51</v>
      </c>
    </row>
    <row r="25" spans="1:8" ht="12">
      <c r="A25" s="20">
        <v>40632</v>
      </c>
      <c r="B25" s="7"/>
      <c r="E25" s="21">
        <v>442</v>
      </c>
      <c r="F25" s="8" t="s">
        <v>53</v>
      </c>
      <c r="G25" s="23" t="s">
        <v>9</v>
      </c>
      <c r="H25" s="21">
        <f>(H21+B25)-E25</f>
        <v>8563.51</v>
      </c>
    </row>
    <row r="26" spans="1:8" ht="12.75" customHeight="1">
      <c r="A26" s="27"/>
      <c r="B26" s="7"/>
      <c r="E26" s="7"/>
      <c r="F26" s="8"/>
      <c r="H26" s="7"/>
    </row>
    <row r="27" spans="1:8" ht="12.75" customHeight="1">
      <c r="A27" s="27"/>
      <c r="B27" s="7"/>
      <c r="E27" s="7"/>
      <c r="F27" s="8"/>
      <c r="H27" s="7"/>
    </row>
    <row r="28" spans="1:8" ht="12.75" customHeight="1">
      <c r="A28" s="27"/>
      <c r="B28" s="7"/>
      <c r="E28" s="7"/>
      <c r="F28" s="8"/>
      <c r="H28" s="7"/>
    </row>
    <row r="29" spans="1:8" ht="12.75" customHeight="1">
      <c r="A29" s="27"/>
      <c r="B29" s="7"/>
      <c r="E29" s="7"/>
      <c r="F29" s="8"/>
      <c r="H29" s="7"/>
    </row>
    <row r="30" spans="1:8" ht="12.75" customHeight="1">
      <c r="A30" s="27"/>
      <c r="B30" s="7"/>
      <c r="E30" s="7"/>
      <c r="F30" s="8"/>
      <c r="H30" s="7"/>
    </row>
    <row r="31" spans="1:8" ht="12.75" customHeight="1">
      <c r="A31" s="27"/>
      <c r="B31" s="7"/>
      <c r="E31" s="7"/>
      <c r="F31" s="8"/>
      <c r="H31" s="7"/>
    </row>
    <row r="32" spans="1:8" ht="12.75" customHeight="1">
      <c r="A32" s="27"/>
      <c r="B32" s="7"/>
      <c r="E32" s="7"/>
      <c r="F32" s="8"/>
      <c r="H32" s="7"/>
    </row>
    <row r="33" spans="1:8" ht="12.75" customHeight="1">
      <c r="A33" s="27"/>
      <c r="B33" s="7"/>
      <c r="E33" s="7"/>
      <c r="F33" s="8"/>
      <c r="H33" s="7"/>
    </row>
    <row r="34" spans="1:8" ht="12.75" customHeight="1">
      <c r="A34" s="27"/>
      <c r="B34" s="7"/>
      <c r="E34" s="7"/>
      <c r="F34" s="8"/>
      <c r="H34" s="7"/>
    </row>
    <row r="35" spans="1:8" ht="12.75" customHeight="1">
      <c r="A35" s="27"/>
      <c r="B35" s="7"/>
      <c r="E35" s="7"/>
      <c r="F35" s="8"/>
      <c r="H35" s="7"/>
    </row>
    <row r="36" spans="1:8" ht="12.75" customHeight="1">
      <c r="A36" s="27"/>
      <c r="B36" s="7"/>
      <c r="E36" s="7"/>
      <c r="F36" s="8"/>
      <c r="H36" s="7"/>
    </row>
    <row r="37" spans="1:8" ht="12.75" customHeight="1">
      <c r="A37" s="27"/>
      <c r="B37" s="7"/>
      <c r="E37" s="7"/>
      <c r="F37" s="8"/>
      <c r="H37" s="7"/>
    </row>
    <row r="38" spans="1:8" ht="12.75" customHeight="1">
      <c r="A38" s="27"/>
      <c r="B38" s="7"/>
      <c r="E38" s="7"/>
      <c r="F38" s="8"/>
      <c r="H38" s="7"/>
    </row>
    <row r="39" spans="1:8" ht="12.75" customHeight="1">
      <c r="A39" s="27"/>
      <c r="B39" s="7"/>
      <c r="E39" s="7"/>
      <c r="F39" s="8"/>
      <c r="H39" s="7"/>
    </row>
    <row r="40" spans="1:8" ht="12.75" customHeight="1">
      <c r="A40" s="27"/>
      <c r="B40" s="7"/>
      <c r="E40" s="7"/>
      <c r="F40" s="8"/>
      <c r="H40" s="7"/>
    </row>
    <row r="41" spans="1:8" ht="12.75" customHeight="1">
      <c r="A41" s="27"/>
      <c r="B41" s="7"/>
      <c r="E41" s="7"/>
      <c r="F41" s="8"/>
      <c r="H41" s="7"/>
    </row>
    <row r="42" spans="1:8" ht="12.75" customHeight="1">
      <c r="A42" s="27"/>
      <c r="B42" s="7"/>
      <c r="E42" s="7"/>
      <c r="F42" s="8"/>
      <c r="H42" s="7"/>
    </row>
    <row r="43" spans="1:8" ht="12.75" customHeight="1">
      <c r="A43" s="27"/>
      <c r="B43" s="7"/>
      <c r="E43" s="7"/>
      <c r="F43" s="8"/>
      <c r="H43" s="7"/>
    </row>
    <row r="44" spans="1:8" ht="12.75" customHeight="1">
      <c r="A44" s="27"/>
      <c r="B44" s="7"/>
      <c r="E44" s="7"/>
      <c r="F44" s="8"/>
      <c r="H44" s="7"/>
    </row>
    <row r="45" spans="1:8" ht="12.75" customHeight="1">
      <c r="A45" s="27"/>
      <c r="B45" s="7"/>
      <c r="E45" s="7"/>
      <c r="F45" s="8"/>
      <c r="H45" s="7"/>
    </row>
    <row r="46" spans="1:8" ht="12.75" customHeight="1">
      <c r="A46" s="27"/>
      <c r="B46" s="7"/>
      <c r="E46" s="7"/>
      <c r="F46" s="8"/>
      <c r="H46" s="7"/>
    </row>
    <row r="47" spans="1:8" ht="12.75" customHeight="1">
      <c r="A47" s="27"/>
      <c r="B47" s="7"/>
      <c r="E47" s="7"/>
      <c r="F47" s="8"/>
      <c r="H47" s="7"/>
    </row>
    <row r="48" spans="1:8" ht="12.75" customHeight="1">
      <c r="A48" s="27"/>
      <c r="B48" s="7"/>
      <c r="E48" s="7"/>
      <c r="F48" s="8"/>
      <c r="H48" s="7"/>
    </row>
    <row r="49" spans="1:8" ht="12.75" customHeight="1">
      <c r="A49" s="27"/>
      <c r="B49" s="7"/>
      <c r="E49" s="7"/>
      <c r="F49" s="8"/>
      <c r="H49" s="7"/>
    </row>
    <row r="50" spans="1:8" ht="12.75" customHeight="1">
      <c r="A50" s="27"/>
      <c r="B50" s="7"/>
      <c r="E50" s="7"/>
      <c r="F50" s="8"/>
      <c r="H50" s="7"/>
    </row>
    <row r="51" spans="1:8" ht="12.75" customHeight="1">
      <c r="A51" s="27"/>
      <c r="B51" s="7"/>
      <c r="E51" s="7"/>
      <c r="F51" s="8"/>
      <c r="H51" s="7"/>
    </row>
    <row r="52" spans="1:8" ht="12.75" customHeight="1">
      <c r="A52" s="27"/>
      <c r="B52" s="7"/>
      <c r="E52" s="7"/>
      <c r="F52" s="8"/>
      <c r="H52" s="7"/>
    </row>
    <row r="53" spans="1:8" ht="12.75" customHeight="1">
      <c r="A53" s="27"/>
      <c r="B53" s="7"/>
      <c r="E53" s="7"/>
      <c r="F53" s="8"/>
      <c r="H53" s="7"/>
    </row>
    <row r="54" spans="1:8" ht="12.75" customHeight="1">
      <c r="A54" s="27"/>
      <c r="B54" s="7"/>
      <c r="E54" s="7"/>
      <c r="F54" s="8"/>
      <c r="H54" s="7"/>
    </row>
    <row r="55" spans="1:8" ht="12.75" customHeight="1">
      <c r="A55" s="27"/>
      <c r="B55" s="7"/>
      <c r="E55" s="7"/>
      <c r="F55" s="8"/>
      <c r="H55" s="7"/>
    </row>
    <row r="56" spans="1:8" ht="12.75" customHeight="1">
      <c r="A56" s="27"/>
      <c r="B56" s="7"/>
      <c r="E56" s="7"/>
      <c r="F56" s="8"/>
      <c r="H56" s="7"/>
    </row>
    <row r="57" spans="1:8" ht="12.75" customHeight="1">
      <c r="A57" s="27"/>
      <c r="B57" s="7"/>
      <c r="E57" s="7"/>
      <c r="F57" s="8"/>
      <c r="H57" s="7"/>
    </row>
    <row r="58" spans="1:8" ht="12.75" customHeight="1">
      <c r="A58" s="27"/>
      <c r="B58" s="7"/>
      <c r="E58" s="7"/>
      <c r="F58" s="8"/>
      <c r="H58" s="7"/>
    </row>
    <row r="59" spans="1:8" ht="12.75" customHeight="1">
      <c r="A59" s="27"/>
      <c r="B59" s="7"/>
      <c r="E59" s="7"/>
      <c r="F59" s="8"/>
      <c r="H59" s="7"/>
    </row>
    <row r="60" spans="1:8" ht="12.75" customHeight="1">
      <c r="A60" s="27"/>
      <c r="B60" s="7"/>
      <c r="E60" s="7"/>
      <c r="F60" s="8"/>
      <c r="H60" s="7"/>
    </row>
    <row r="61" spans="1:8" ht="12.75" customHeight="1">
      <c r="A61" s="27"/>
      <c r="B61" s="7"/>
      <c r="E61" s="7"/>
      <c r="F61" s="8"/>
      <c r="H61" s="7"/>
    </row>
    <row r="62" spans="1:8" ht="12.75" customHeight="1">
      <c r="A62" s="27"/>
      <c r="B62" s="7"/>
      <c r="E62" s="7"/>
      <c r="F62" s="8"/>
      <c r="H62" s="7"/>
    </row>
    <row r="63" spans="1:8" ht="12.75" customHeight="1">
      <c r="A63" s="27"/>
      <c r="B63" s="7"/>
      <c r="E63" s="7"/>
      <c r="F63" s="8"/>
      <c r="H63" s="7"/>
    </row>
    <row r="64" spans="1:8" ht="12.75" customHeight="1">
      <c r="A64" s="27"/>
      <c r="B64" s="7"/>
      <c r="E64" s="7"/>
      <c r="F64" s="8"/>
      <c r="H64" s="7"/>
    </row>
    <row r="65" spans="1:8" ht="12.75" customHeight="1">
      <c r="A65" s="27"/>
      <c r="B65" s="7"/>
      <c r="E65" s="7"/>
      <c r="F65" s="8"/>
      <c r="H65" s="7"/>
    </row>
    <row r="66" spans="1:8" ht="12.75" customHeight="1">
      <c r="A66" s="27"/>
      <c r="B66" s="7"/>
      <c r="E66" s="7"/>
      <c r="F66" s="8"/>
      <c r="H66" s="7"/>
    </row>
    <row r="67" spans="1:8" ht="12.75" customHeight="1">
      <c r="A67" s="27"/>
      <c r="B67" s="7"/>
      <c r="E67" s="7"/>
      <c r="F67" s="8"/>
      <c r="H67" s="7"/>
    </row>
    <row r="68" spans="1:8" ht="12.75" customHeight="1">
      <c r="A68" s="27"/>
      <c r="B68" s="7"/>
      <c r="E68" s="7"/>
      <c r="F68" s="8"/>
      <c r="H68" s="7"/>
    </row>
    <row r="69" spans="1:8" ht="12.75" customHeight="1">
      <c r="A69" s="27"/>
      <c r="B69" s="7"/>
      <c r="E69" s="7"/>
      <c r="F69" s="8"/>
      <c r="H69" s="7"/>
    </row>
    <row r="70" spans="1:8" ht="12.75" customHeight="1">
      <c r="A70" s="27"/>
      <c r="B70" s="7"/>
      <c r="E70" s="7"/>
      <c r="F70" s="8"/>
      <c r="H70" s="7"/>
    </row>
    <row r="71" spans="1:8" ht="12.75" customHeight="1">
      <c r="A71" s="27"/>
      <c r="B71" s="7"/>
      <c r="E71" s="7"/>
      <c r="F71" s="8"/>
      <c r="H71" s="7"/>
    </row>
    <row r="72" spans="1:8" ht="12.75" customHeight="1">
      <c r="A72" s="27"/>
      <c r="B72" s="7"/>
      <c r="E72" s="7"/>
      <c r="F72" s="8"/>
      <c r="H72" s="7"/>
    </row>
    <row r="73" spans="1:8" ht="12.75" customHeight="1">
      <c r="A73" s="27"/>
      <c r="B73" s="7"/>
      <c r="E73" s="7"/>
      <c r="F73" s="8"/>
      <c r="H73" s="7"/>
    </row>
    <row r="74" spans="1:8" ht="12.75" customHeight="1">
      <c r="A74" s="27"/>
      <c r="B74" s="7"/>
      <c r="E74" s="7"/>
      <c r="F74" s="8"/>
      <c r="H74" s="7"/>
    </row>
    <row r="75" spans="1:8" ht="12.75" customHeight="1">
      <c r="A75" s="27"/>
      <c r="B75" s="7"/>
      <c r="E75" s="7"/>
      <c r="F75" s="8"/>
      <c r="H75" s="7"/>
    </row>
    <row r="76" spans="1:8" ht="12.75" customHeight="1">
      <c r="A76" s="27"/>
      <c r="B76" s="7"/>
      <c r="E76" s="7"/>
      <c r="F76" s="8"/>
      <c r="H76" s="7"/>
    </row>
    <row r="77" spans="1:8" ht="12.75" customHeight="1">
      <c r="A77" s="27"/>
      <c r="B77" s="7"/>
      <c r="E77" s="7"/>
      <c r="F77" s="8"/>
      <c r="H77" s="7"/>
    </row>
    <row r="78" spans="1:8" ht="12.75" customHeight="1">
      <c r="A78" s="27"/>
      <c r="B78" s="7"/>
      <c r="E78" s="7"/>
      <c r="F78" s="8"/>
      <c r="H78" s="7"/>
    </row>
    <row r="79" spans="1:8" ht="12.75" customHeight="1">
      <c r="A79" s="27"/>
      <c r="B79" s="7"/>
      <c r="E79" s="7"/>
      <c r="F79" s="8"/>
      <c r="H79" s="7"/>
    </row>
    <row r="80" spans="1:8" ht="12.75" customHeight="1">
      <c r="A80" s="27"/>
      <c r="B80" s="7"/>
      <c r="E80" s="7"/>
      <c r="F80" s="8"/>
      <c r="H80" s="7"/>
    </row>
    <row r="81" spans="1:8" ht="12.75" customHeight="1">
      <c r="A81" s="27"/>
      <c r="B81" s="7"/>
      <c r="E81" s="7"/>
      <c r="F81" s="8"/>
      <c r="H81" s="7"/>
    </row>
    <row r="82" spans="1:8" ht="12.75" customHeight="1">
      <c r="A82" s="27"/>
      <c r="B82" s="7"/>
      <c r="E82" s="7"/>
      <c r="F82" s="8"/>
      <c r="H82" s="7"/>
    </row>
    <row r="83" spans="1:8" ht="12.75" customHeight="1">
      <c r="A83" s="27"/>
      <c r="B83" s="7"/>
      <c r="E83" s="7"/>
      <c r="F83" s="8"/>
      <c r="H83" s="7"/>
    </row>
    <row r="84" spans="1:8" ht="12.75" customHeight="1">
      <c r="A84" s="27"/>
      <c r="B84" s="7"/>
      <c r="E84" s="7"/>
      <c r="F84" s="8"/>
      <c r="H84" s="7"/>
    </row>
    <row r="85" spans="1:8" ht="12.75" customHeight="1">
      <c r="A85" s="27"/>
      <c r="B85" s="7"/>
      <c r="E85" s="7"/>
      <c r="F85" s="8"/>
      <c r="H85" s="7"/>
    </row>
    <row r="86" spans="1:8" ht="12.75" customHeight="1">
      <c r="A86" s="27"/>
      <c r="B86" s="7"/>
      <c r="E86" s="7"/>
      <c r="F86" s="8"/>
      <c r="H86" s="7"/>
    </row>
    <row r="87" spans="1:8" ht="12.75" customHeight="1">
      <c r="A87" s="27"/>
      <c r="B87" s="7"/>
      <c r="E87" s="7"/>
      <c r="F87" s="8"/>
      <c r="H87" s="7"/>
    </row>
    <row r="88" spans="1:8" ht="12.75" customHeight="1">
      <c r="A88" s="27"/>
      <c r="B88" s="7"/>
      <c r="E88" s="7"/>
      <c r="F88" s="8"/>
      <c r="H88" s="7"/>
    </row>
    <row r="89" spans="1:8" ht="12.75" customHeight="1">
      <c r="A89" s="27"/>
      <c r="B89" s="7"/>
      <c r="E89" s="7"/>
      <c r="F89" s="8"/>
      <c r="H89" s="7"/>
    </row>
    <row r="90" spans="1:8" ht="12.75" customHeight="1">
      <c r="A90" s="27"/>
      <c r="B90" s="7"/>
      <c r="E90" s="7"/>
      <c r="F90" s="8"/>
      <c r="H90" s="7"/>
    </row>
    <row r="91" spans="1:8" ht="12.75" customHeight="1">
      <c r="A91" s="27"/>
      <c r="B91" s="7"/>
      <c r="E91" s="7"/>
      <c r="F91" s="8"/>
      <c r="H91" s="7"/>
    </row>
    <row r="92" spans="1:8" ht="12.75" customHeight="1">
      <c r="A92" s="27"/>
      <c r="B92" s="7"/>
      <c r="E92" s="7"/>
      <c r="F92" s="8"/>
      <c r="H92" s="7"/>
    </row>
    <row r="93" spans="1:8" ht="12.75" customHeight="1">
      <c r="A93" s="27"/>
      <c r="B93" s="7"/>
      <c r="E93" s="7"/>
      <c r="F93" s="8"/>
      <c r="H93" s="7"/>
    </row>
    <row r="94" spans="1:8" ht="12.75" customHeight="1">
      <c r="A94" s="27"/>
      <c r="B94" s="7"/>
      <c r="E94" s="7"/>
      <c r="F94" s="8"/>
      <c r="H94" s="7"/>
    </row>
    <row r="95" spans="1:8" ht="12.75" customHeight="1">
      <c r="A95" s="27"/>
      <c r="B95" s="7"/>
      <c r="E95" s="7"/>
      <c r="F95" s="8"/>
      <c r="H95" s="7"/>
    </row>
    <row r="96" spans="1:8" ht="12.75" customHeight="1">
      <c r="A96" s="27"/>
      <c r="B96" s="7"/>
      <c r="E96" s="7"/>
      <c r="F96" s="8"/>
      <c r="H96" s="7"/>
    </row>
    <row r="97" spans="1:8" ht="12.75" customHeight="1">
      <c r="A97" s="27"/>
      <c r="B97" s="7"/>
      <c r="E97" s="7"/>
      <c r="F97" s="8"/>
      <c r="H97" s="7"/>
    </row>
    <row r="98" spans="1:8" ht="12.75" customHeight="1">
      <c r="A98" s="27"/>
      <c r="B98" s="7"/>
      <c r="E98" s="7"/>
      <c r="F98" s="8"/>
      <c r="H98" s="7"/>
    </row>
    <row r="99" spans="1:8" ht="12.75" customHeight="1">
      <c r="A99" s="27"/>
      <c r="B99" s="7"/>
      <c r="E99" s="7"/>
      <c r="F99" s="8"/>
      <c r="H99" s="7"/>
    </row>
    <row r="100" spans="1:8" ht="12.75" customHeight="1">
      <c r="A100" s="27"/>
      <c r="B100" s="7"/>
      <c r="E100" s="7"/>
      <c r="F100" s="8"/>
      <c r="H100" s="7"/>
    </row>
    <row r="101" spans="1:8" ht="12.75" customHeight="1">
      <c r="A101" s="27"/>
      <c r="B101" s="7"/>
      <c r="E101" s="7"/>
      <c r="F101" s="8"/>
      <c r="H101" s="7"/>
    </row>
    <row r="102" spans="1:8" ht="12.75" customHeight="1">
      <c r="A102" s="27"/>
      <c r="B102" s="7"/>
      <c r="E102" s="7"/>
      <c r="F102" s="8"/>
      <c r="H102" s="7"/>
    </row>
    <row r="103" spans="1:8" ht="12.75" customHeight="1">
      <c r="A103" s="27"/>
      <c r="B103" s="7"/>
      <c r="E103" s="7"/>
      <c r="F103" s="8"/>
      <c r="H103" s="7"/>
    </row>
    <row r="104" spans="1:8" ht="12.75" customHeight="1">
      <c r="A104" s="27"/>
      <c r="B104" s="7"/>
      <c r="E104" s="7"/>
      <c r="F104" s="8"/>
      <c r="H104" s="7"/>
    </row>
  </sheetData>
  <sheetProtection/>
  <mergeCells count="1">
    <mergeCell ref="A3:H3"/>
  </mergeCell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4"/>
  <sheetViews>
    <sheetView tabSelected="1" workbookViewId="0" topLeftCell="A1">
      <pane ySplit="1" topLeftCell="BM2" activePane="bottomLeft" state="frozen"/>
      <selection pane="topLeft" activeCell="A1" sqref="A1"/>
      <selection pane="bottomLeft" activeCell="D24" sqref="D24"/>
    </sheetView>
  </sheetViews>
  <sheetFormatPr defaultColWidth="17.140625" defaultRowHeight="12.75" customHeight="1"/>
  <cols>
    <col min="1" max="1" width="16.00390625" style="0" customWidth="1"/>
    <col min="2" max="2" width="32.00390625" style="0" customWidth="1"/>
    <col min="3" max="3" width="19.140625" style="0" customWidth="1"/>
    <col min="4" max="4" width="20.421875" style="0" customWidth="1"/>
    <col min="5" max="6" width="14.421875" style="0" customWidth="1"/>
    <col min="7" max="23" width="17.140625" style="0" customWidth="1"/>
  </cols>
  <sheetData>
    <row r="1" spans="1:23" ht="12.75" customHeight="1">
      <c r="A1" s="28" t="s">
        <v>15</v>
      </c>
      <c r="B1" s="5" t="s">
        <v>13</v>
      </c>
      <c r="C1" s="29" t="s">
        <v>34</v>
      </c>
      <c r="D1" s="5" t="s">
        <v>72</v>
      </c>
      <c r="E1" s="30" t="s">
        <v>56</v>
      </c>
      <c r="F1" s="30" t="s">
        <v>12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6" ht="12.75" customHeight="1">
      <c r="A2" s="27"/>
      <c r="C2" s="31"/>
      <c r="E2" s="7"/>
      <c r="F2" s="7"/>
    </row>
    <row r="3" spans="1:6" ht="12.75">
      <c r="A3" s="48" t="s">
        <v>65</v>
      </c>
      <c r="B3" s="46"/>
      <c r="C3" s="49"/>
      <c r="D3" s="46"/>
      <c r="E3" s="45"/>
      <c r="F3" s="45"/>
    </row>
    <row r="4" spans="1:6" ht="12.75" customHeight="1">
      <c r="A4" s="27"/>
      <c r="C4" s="31"/>
      <c r="E4" s="7"/>
      <c r="F4" s="7"/>
    </row>
    <row r="5" spans="1:6" ht="12.75" customHeight="1">
      <c r="A5" s="27">
        <v>40544</v>
      </c>
      <c r="B5" s="32" t="s">
        <v>18</v>
      </c>
      <c r="C5" s="31" t="s">
        <v>31</v>
      </c>
      <c r="D5" s="32" t="s">
        <v>3</v>
      </c>
      <c r="E5" s="7">
        <v>63.45</v>
      </c>
      <c r="F5" s="7"/>
    </row>
    <row r="6" spans="1:6" ht="25.5">
      <c r="A6" s="27">
        <v>40551</v>
      </c>
      <c r="B6" s="32" t="s">
        <v>75</v>
      </c>
      <c r="C6" s="31" t="s">
        <v>1</v>
      </c>
      <c r="D6" s="32" t="s">
        <v>67</v>
      </c>
      <c r="E6" s="7">
        <v>108.4</v>
      </c>
      <c r="F6" s="7"/>
    </row>
    <row r="7" spans="1:6" ht="12.75" customHeight="1">
      <c r="A7" s="27">
        <v>40551</v>
      </c>
      <c r="B7" s="32" t="s">
        <v>59</v>
      </c>
      <c r="C7" s="31" t="s">
        <v>33</v>
      </c>
      <c r="D7" s="32" t="s">
        <v>10</v>
      </c>
      <c r="E7" s="7">
        <v>48</v>
      </c>
      <c r="F7" s="7"/>
    </row>
    <row r="8" spans="1:6" ht="25.5">
      <c r="A8" s="27">
        <v>40554</v>
      </c>
      <c r="B8" s="32" t="s">
        <v>73</v>
      </c>
      <c r="C8" s="31" t="s">
        <v>14</v>
      </c>
      <c r="D8" s="32" t="s">
        <v>62</v>
      </c>
      <c r="E8" s="7">
        <v>85.85</v>
      </c>
      <c r="F8" s="7"/>
    </row>
    <row r="9" spans="1:6" ht="12.75">
      <c r="A9" s="27">
        <v>40554</v>
      </c>
      <c r="B9" s="32" t="s">
        <v>78</v>
      </c>
      <c r="C9" s="31" t="s">
        <v>74</v>
      </c>
      <c r="D9" s="32" t="s">
        <v>52</v>
      </c>
      <c r="E9" s="7">
        <v>8</v>
      </c>
      <c r="F9" s="7"/>
    </row>
    <row r="10" spans="1:6" ht="12.75">
      <c r="A10" s="27">
        <v>40555</v>
      </c>
      <c r="B10" s="32" t="s">
        <v>50</v>
      </c>
      <c r="C10" s="31" t="s">
        <v>42</v>
      </c>
      <c r="D10" s="32" t="s">
        <v>60</v>
      </c>
      <c r="E10" s="7">
        <v>305.85</v>
      </c>
      <c r="F10" s="7"/>
    </row>
    <row r="11" spans="1:6" ht="12.75" customHeight="1">
      <c r="A11" s="27">
        <v>40558</v>
      </c>
      <c r="B11" s="32" t="s">
        <v>18</v>
      </c>
      <c r="C11" s="31" t="s">
        <v>66</v>
      </c>
      <c r="D11" s="32" t="s">
        <v>3</v>
      </c>
      <c r="E11" s="7">
        <v>64</v>
      </c>
      <c r="F11" s="7"/>
    </row>
    <row r="12" spans="1:6" ht="12.75" customHeight="1">
      <c r="A12" s="27">
        <v>40561</v>
      </c>
      <c r="B12" s="32" t="s">
        <v>25</v>
      </c>
      <c r="C12" s="31" t="s">
        <v>41</v>
      </c>
      <c r="D12" s="32" t="s">
        <v>10</v>
      </c>
      <c r="E12" s="7">
        <v>120.45</v>
      </c>
      <c r="F12" s="7"/>
    </row>
    <row r="13" spans="1:6" ht="12">
      <c r="A13" s="27">
        <v>40562</v>
      </c>
      <c r="B13" s="32" t="s">
        <v>48</v>
      </c>
      <c r="C13" s="31" t="s">
        <v>46</v>
      </c>
      <c r="D13" s="32" t="s">
        <v>29</v>
      </c>
      <c r="E13" s="7">
        <v>18.4</v>
      </c>
      <c r="F13" s="7"/>
    </row>
    <row r="14" spans="1:6" ht="12">
      <c r="A14" s="27">
        <v>40564</v>
      </c>
      <c r="B14" s="32" t="s">
        <v>28</v>
      </c>
      <c r="C14" s="31" t="s">
        <v>70</v>
      </c>
      <c r="D14" s="32" t="s">
        <v>67</v>
      </c>
      <c r="E14" s="7">
        <v>149</v>
      </c>
      <c r="F14" s="7"/>
    </row>
    <row r="15" spans="1:6" ht="12">
      <c r="A15" s="27">
        <v>40571</v>
      </c>
      <c r="B15" s="32" t="s">
        <v>16</v>
      </c>
      <c r="C15" s="33" t="s">
        <v>0</v>
      </c>
      <c r="D15" s="32" t="s">
        <v>27</v>
      </c>
      <c r="E15" s="7">
        <v>335.6</v>
      </c>
      <c r="F15" s="7"/>
    </row>
    <row r="16" spans="1:6" ht="12.75" customHeight="1">
      <c r="A16" s="27">
        <v>40577</v>
      </c>
      <c r="B16" s="32" t="s">
        <v>18</v>
      </c>
      <c r="C16" s="31" t="s">
        <v>39</v>
      </c>
      <c r="D16" s="32" t="s">
        <v>3</v>
      </c>
      <c r="E16" s="7">
        <v>62.3</v>
      </c>
      <c r="F16" s="7"/>
    </row>
    <row r="17" spans="1:6" ht="12">
      <c r="A17" s="27">
        <v>40578</v>
      </c>
      <c r="B17" s="32" t="s">
        <v>38</v>
      </c>
      <c r="C17" s="31" t="s">
        <v>35</v>
      </c>
      <c r="D17" s="32" t="s">
        <v>62</v>
      </c>
      <c r="E17" s="7">
        <v>15.72</v>
      </c>
      <c r="F17" s="7"/>
    </row>
    <row r="18" spans="1:6" ht="12">
      <c r="A18" s="59">
        <v>40581</v>
      </c>
      <c r="B18" s="60" t="s">
        <v>76</v>
      </c>
      <c r="C18" s="61"/>
      <c r="D18" s="62"/>
      <c r="E18" s="63"/>
      <c r="F18" s="63">
        <v>1307</v>
      </c>
    </row>
    <row r="19" spans="1:6" ht="12">
      <c r="A19" s="27">
        <v>40582</v>
      </c>
      <c r="B19" s="32" t="s">
        <v>75</v>
      </c>
      <c r="C19" s="31" t="s">
        <v>51</v>
      </c>
      <c r="D19" s="32" t="s">
        <v>67</v>
      </c>
      <c r="E19" s="7">
        <v>130.85</v>
      </c>
      <c r="F19" s="7"/>
    </row>
    <row r="20" spans="1:6" ht="12.75" customHeight="1">
      <c r="A20" s="27">
        <v>40584</v>
      </c>
      <c r="B20" s="32" t="s">
        <v>44</v>
      </c>
      <c r="C20" s="31" t="s">
        <v>23</v>
      </c>
      <c r="D20" s="32" t="s">
        <v>22</v>
      </c>
      <c r="E20" s="7">
        <v>15.35</v>
      </c>
      <c r="F20" s="7"/>
    </row>
    <row r="21" spans="1:6" ht="12.75" customHeight="1">
      <c r="A21" s="27"/>
      <c r="C21" s="31"/>
      <c r="E21" s="7"/>
      <c r="F21" s="7"/>
    </row>
    <row r="22" spans="1:6" ht="12.75" customHeight="1">
      <c r="A22" s="27"/>
      <c r="C22" s="31"/>
      <c r="E22" s="7"/>
      <c r="F22" s="7"/>
    </row>
    <row r="23" spans="1:6" ht="12.75" customHeight="1">
      <c r="A23" s="27"/>
      <c r="C23" s="31"/>
      <c r="E23" s="7"/>
      <c r="F23" s="7"/>
    </row>
    <row r="24" spans="1:6" ht="12.75" customHeight="1">
      <c r="A24" s="27"/>
      <c r="C24" s="31"/>
      <c r="E24" s="7"/>
      <c r="F24" s="7"/>
    </row>
    <row r="25" spans="1:6" ht="12.75" customHeight="1">
      <c r="A25" s="27"/>
      <c r="C25" s="31"/>
      <c r="E25" s="7"/>
      <c r="F25" s="7"/>
    </row>
    <row r="26" spans="1:6" ht="12.75" customHeight="1">
      <c r="A26" s="27"/>
      <c r="C26" s="31"/>
      <c r="E26" s="7"/>
      <c r="F26" s="7"/>
    </row>
    <row r="27" spans="1:6" ht="12.75" customHeight="1">
      <c r="A27" s="27"/>
      <c r="C27" s="31"/>
      <c r="E27" s="7"/>
      <c r="F27" s="7"/>
    </row>
    <row r="28" spans="1:6" ht="12.75" customHeight="1">
      <c r="A28" s="27"/>
      <c r="C28" s="31"/>
      <c r="E28" s="7"/>
      <c r="F28" s="7"/>
    </row>
    <row r="29" spans="1:6" ht="12.75" customHeight="1">
      <c r="A29" s="27"/>
      <c r="C29" s="31"/>
      <c r="E29" s="7"/>
      <c r="F29" s="7"/>
    </row>
    <row r="30" spans="1:6" ht="12.75" customHeight="1">
      <c r="A30" s="27"/>
      <c r="C30" s="31"/>
      <c r="E30" s="7"/>
      <c r="F30" s="7"/>
    </row>
    <row r="31" spans="1:6" ht="12.75" customHeight="1">
      <c r="A31" s="27"/>
      <c r="C31" s="31"/>
      <c r="E31" s="7"/>
      <c r="F31" s="7"/>
    </row>
    <row r="32" spans="1:6" ht="12.75" customHeight="1">
      <c r="A32" s="27"/>
      <c r="C32" s="31"/>
      <c r="E32" s="7"/>
      <c r="F32" s="7"/>
    </row>
    <row r="33" spans="1:6" ht="12.75" customHeight="1">
      <c r="A33" s="27"/>
      <c r="C33" s="31"/>
      <c r="E33" s="7"/>
      <c r="F33" s="7"/>
    </row>
    <row r="34" spans="1:6" ht="12.75" customHeight="1">
      <c r="A34" s="27"/>
      <c r="C34" s="31"/>
      <c r="E34" s="7"/>
      <c r="F34" s="7"/>
    </row>
    <row r="35" spans="1:6" ht="12.75" customHeight="1">
      <c r="A35" s="27"/>
      <c r="C35" s="31"/>
      <c r="E35" s="7"/>
      <c r="F35" s="7"/>
    </row>
    <row r="36" spans="1:6" ht="12.75" customHeight="1">
      <c r="A36" s="27"/>
      <c r="C36" s="31"/>
      <c r="E36" s="7"/>
      <c r="F36" s="7"/>
    </row>
    <row r="37" spans="1:6" ht="12.75" customHeight="1">
      <c r="A37" s="27"/>
      <c r="C37" s="31"/>
      <c r="E37" s="7"/>
      <c r="F37" s="7"/>
    </row>
    <row r="38" spans="1:6" ht="12.75" customHeight="1">
      <c r="A38" s="27"/>
      <c r="C38" s="31"/>
      <c r="E38" s="7"/>
      <c r="F38" s="7"/>
    </row>
    <row r="39" spans="1:6" ht="12.75" customHeight="1">
      <c r="A39" s="27"/>
      <c r="C39" s="31"/>
      <c r="E39" s="7"/>
      <c r="F39" s="7"/>
    </row>
    <row r="40" spans="1:6" ht="12.75" customHeight="1">
      <c r="A40" s="27"/>
      <c r="C40" s="31"/>
      <c r="E40" s="7"/>
      <c r="F40" s="7"/>
    </row>
    <row r="41" spans="1:6" ht="12.75" customHeight="1">
      <c r="A41" s="27"/>
      <c r="C41" s="31"/>
      <c r="E41" s="7"/>
      <c r="F41" s="7"/>
    </row>
    <row r="42" spans="1:6" ht="12.75" customHeight="1">
      <c r="A42" s="27"/>
      <c r="C42" s="31"/>
      <c r="E42" s="7"/>
      <c r="F42" s="7"/>
    </row>
    <row r="43" spans="1:6" ht="12.75" customHeight="1">
      <c r="A43" s="27"/>
      <c r="C43" s="31"/>
      <c r="E43" s="7"/>
      <c r="F43" s="7"/>
    </row>
    <row r="44" spans="1:6" ht="12.75" customHeight="1">
      <c r="A44" s="27"/>
      <c r="C44" s="31"/>
      <c r="E44" s="7"/>
      <c r="F44" s="7"/>
    </row>
    <row r="45" spans="1:6" ht="12.75" customHeight="1">
      <c r="A45" s="27"/>
      <c r="C45" s="31"/>
      <c r="E45" s="7"/>
      <c r="F45" s="7"/>
    </row>
    <row r="46" spans="1:6" ht="12.75" customHeight="1">
      <c r="A46" s="27"/>
      <c r="C46" s="31"/>
      <c r="E46" s="7"/>
      <c r="F46" s="7"/>
    </row>
    <row r="47" spans="1:6" ht="12.75" customHeight="1">
      <c r="A47" s="27"/>
      <c r="C47" s="31"/>
      <c r="E47" s="7"/>
      <c r="F47" s="7"/>
    </row>
    <row r="48" spans="1:6" ht="12.75" customHeight="1">
      <c r="A48" s="27"/>
      <c r="C48" s="31"/>
      <c r="E48" s="7"/>
      <c r="F48" s="7"/>
    </row>
    <row r="49" spans="1:6" ht="12.75" customHeight="1">
      <c r="A49" s="27"/>
      <c r="C49" s="31"/>
      <c r="E49" s="7"/>
      <c r="F49" s="7"/>
    </row>
    <row r="50" spans="1:6" ht="12.75" customHeight="1">
      <c r="A50" s="27"/>
      <c r="C50" s="31"/>
      <c r="E50" s="7"/>
      <c r="F50" s="7"/>
    </row>
    <row r="51" spans="1:6" ht="12.75" customHeight="1">
      <c r="A51" s="27"/>
      <c r="C51" s="31"/>
      <c r="E51" s="7"/>
      <c r="F51" s="7"/>
    </row>
    <row r="52" spans="1:6" ht="12.75" customHeight="1">
      <c r="A52" s="27"/>
      <c r="C52" s="31"/>
      <c r="E52" s="7"/>
      <c r="F52" s="7"/>
    </row>
    <row r="53" spans="1:6" ht="12.75" customHeight="1">
      <c r="A53" s="27"/>
      <c r="C53" s="31"/>
      <c r="E53" s="7"/>
      <c r="F53" s="7"/>
    </row>
    <row r="54" spans="1:6" ht="12.75" customHeight="1">
      <c r="A54" s="27"/>
      <c r="C54" s="31"/>
      <c r="E54" s="7"/>
      <c r="F54" s="7"/>
    </row>
    <row r="55" spans="1:6" ht="12.75" customHeight="1">
      <c r="A55" s="27"/>
      <c r="C55" s="31"/>
      <c r="E55" s="7"/>
      <c r="F55" s="7"/>
    </row>
    <row r="56" spans="1:6" ht="12.75" customHeight="1">
      <c r="A56" s="27"/>
      <c r="C56" s="31"/>
      <c r="E56" s="7"/>
      <c r="F56" s="7"/>
    </row>
    <row r="57" spans="1:6" ht="12.75" customHeight="1">
      <c r="A57" s="27"/>
      <c r="C57" s="31"/>
      <c r="E57" s="7"/>
      <c r="F57" s="7"/>
    </row>
    <row r="58" spans="1:6" ht="12.75" customHeight="1">
      <c r="A58" s="27"/>
      <c r="C58" s="31"/>
      <c r="E58" s="7"/>
      <c r="F58" s="7"/>
    </row>
    <row r="59" spans="1:6" ht="12.75" customHeight="1">
      <c r="A59" s="27"/>
      <c r="C59" s="31"/>
      <c r="E59" s="7"/>
      <c r="F59" s="7"/>
    </row>
    <row r="60" spans="1:6" ht="12.75" customHeight="1">
      <c r="A60" s="27"/>
      <c r="C60" s="31"/>
      <c r="E60" s="7"/>
      <c r="F60" s="7"/>
    </row>
    <row r="61" spans="1:6" ht="12.75" customHeight="1">
      <c r="A61" s="27"/>
      <c r="C61" s="31"/>
      <c r="E61" s="7"/>
      <c r="F61" s="7"/>
    </row>
    <row r="62" spans="1:6" ht="12.75" customHeight="1">
      <c r="A62" s="27"/>
      <c r="C62" s="31"/>
      <c r="E62" s="7"/>
      <c r="F62" s="7"/>
    </row>
    <row r="63" spans="1:6" ht="12.75" customHeight="1">
      <c r="A63" s="27"/>
      <c r="C63" s="31"/>
      <c r="E63" s="7"/>
      <c r="F63" s="7"/>
    </row>
    <row r="64" spans="1:6" ht="12.75" customHeight="1">
      <c r="A64" s="27"/>
      <c r="C64" s="31"/>
      <c r="E64" s="7"/>
      <c r="F64" s="7"/>
    </row>
    <row r="65" spans="1:6" ht="12.75" customHeight="1">
      <c r="A65" s="27"/>
      <c r="C65" s="31"/>
      <c r="E65" s="7"/>
      <c r="F65" s="7"/>
    </row>
    <row r="66" spans="1:6" ht="12.75" customHeight="1">
      <c r="A66" s="27"/>
      <c r="C66" s="31"/>
      <c r="E66" s="7"/>
      <c r="F66" s="7"/>
    </row>
    <row r="67" spans="1:6" ht="12.75" customHeight="1">
      <c r="A67" s="27"/>
      <c r="C67" s="31"/>
      <c r="E67" s="7"/>
      <c r="F67" s="7"/>
    </row>
    <row r="68" spans="1:6" ht="12.75" customHeight="1">
      <c r="A68" s="27"/>
      <c r="C68" s="31"/>
      <c r="E68" s="7"/>
      <c r="F68" s="7"/>
    </row>
    <row r="69" spans="1:6" ht="12.75" customHeight="1">
      <c r="A69" s="27"/>
      <c r="C69" s="31"/>
      <c r="E69" s="7"/>
      <c r="F69" s="7"/>
    </row>
    <row r="70" spans="1:6" ht="12.75" customHeight="1">
      <c r="A70" s="27"/>
      <c r="C70" s="31"/>
      <c r="E70" s="7"/>
      <c r="F70" s="7"/>
    </row>
    <row r="71" spans="1:6" ht="12.75" customHeight="1">
      <c r="A71" s="27"/>
      <c r="C71" s="31"/>
      <c r="E71" s="7"/>
      <c r="F71" s="7"/>
    </row>
    <row r="72" spans="1:6" ht="12.75" customHeight="1">
      <c r="A72" s="27"/>
      <c r="C72" s="31"/>
      <c r="E72" s="7"/>
      <c r="F72" s="7"/>
    </row>
    <row r="73" spans="1:6" ht="12.75" customHeight="1">
      <c r="A73" s="27"/>
      <c r="C73" s="31"/>
      <c r="E73" s="7"/>
      <c r="F73" s="7"/>
    </row>
    <row r="74" spans="1:6" ht="12.75" customHeight="1">
      <c r="A74" s="27"/>
      <c r="C74" s="31"/>
      <c r="E74" s="7"/>
      <c r="F74" s="7"/>
    </row>
    <row r="75" spans="1:6" ht="12.75" customHeight="1">
      <c r="A75" s="27"/>
      <c r="C75" s="31"/>
      <c r="E75" s="7"/>
      <c r="F75" s="7"/>
    </row>
    <row r="76" spans="1:6" ht="12.75" customHeight="1">
      <c r="A76" s="27"/>
      <c r="C76" s="31"/>
      <c r="E76" s="7"/>
      <c r="F76" s="7"/>
    </row>
    <row r="77" spans="1:6" ht="12.75" customHeight="1">
      <c r="A77" s="27"/>
      <c r="C77" s="31"/>
      <c r="E77" s="7"/>
      <c r="F77" s="7"/>
    </row>
    <row r="78" spans="1:6" ht="12.75" customHeight="1">
      <c r="A78" s="27"/>
      <c r="C78" s="31"/>
      <c r="E78" s="7"/>
      <c r="F78" s="7"/>
    </row>
    <row r="79" spans="1:6" ht="12.75" customHeight="1">
      <c r="A79" s="27"/>
      <c r="C79" s="31"/>
      <c r="E79" s="7"/>
      <c r="F79" s="7"/>
    </row>
    <row r="80" spans="1:6" ht="12.75" customHeight="1">
      <c r="A80" s="27"/>
      <c r="C80" s="31"/>
      <c r="E80" s="7"/>
      <c r="F80" s="7"/>
    </row>
    <row r="81" spans="1:6" ht="12.75" customHeight="1">
      <c r="A81" s="27"/>
      <c r="C81" s="31"/>
      <c r="E81" s="7"/>
      <c r="F81" s="7"/>
    </row>
    <row r="82" spans="1:6" ht="12.75" customHeight="1">
      <c r="A82" s="27"/>
      <c r="C82" s="31"/>
      <c r="E82" s="7"/>
      <c r="F82" s="7"/>
    </row>
    <row r="83" spans="1:6" ht="12.75" customHeight="1">
      <c r="A83" s="27"/>
      <c r="C83" s="31"/>
      <c r="E83" s="7"/>
      <c r="F83" s="7"/>
    </row>
    <row r="84" spans="1:6" ht="12.75" customHeight="1">
      <c r="A84" s="27"/>
      <c r="C84" s="31"/>
      <c r="E84" s="7"/>
      <c r="F84" s="7"/>
    </row>
    <row r="85" spans="1:6" ht="12.75" customHeight="1">
      <c r="A85" s="27"/>
      <c r="C85" s="31"/>
      <c r="E85" s="7"/>
      <c r="F85" s="7"/>
    </row>
    <row r="86" spans="1:6" ht="12.75" customHeight="1">
      <c r="A86" s="27"/>
      <c r="C86" s="31"/>
      <c r="E86" s="7"/>
      <c r="F86" s="7"/>
    </row>
    <row r="87" spans="1:6" ht="12.75" customHeight="1">
      <c r="A87" s="27"/>
      <c r="C87" s="31"/>
      <c r="E87" s="7"/>
      <c r="F87" s="7"/>
    </row>
    <row r="88" spans="1:6" ht="12.75" customHeight="1">
      <c r="A88" s="27"/>
      <c r="C88" s="31"/>
      <c r="E88" s="7"/>
      <c r="F88" s="7"/>
    </row>
    <row r="89" spans="1:6" ht="12.75" customHeight="1">
      <c r="A89" s="27"/>
      <c r="C89" s="31"/>
      <c r="E89" s="7"/>
      <c r="F89" s="7"/>
    </row>
    <row r="90" spans="1:6" ht="12.75" customHeight="1">
      <c r="A90" s="27"/>
      <c r="C90" s="31"/>
      <c r="E90" s="7"/>
      <c r="F90" s="7"/>
    </row>
    <row r="91" spans="1:6" ht="12.75" customHeight="1">
      <c r="A91" s="27"/>
      <c r="C91" s="31"/>
      <c r="E91" s="7"/>
      <c r="F91" s="7"/>
    </row>
    <row r="92" spans="1:6" ht="12.75" customHeight="1">
      <c r="A92" s="27"/>
      <c r="C92" s="31"/>
      <c r="E92" s="7"/>
      <c r="F92" s="7"/>
    </row>
    <row r="93" spans="1:6" ht="12.75" customHeight="1">
      <c r="A93" s="27"/>
      <c r="C93" s="31"/>
      <c r="E93" s="7"/>
      <c r="F93" s="7"/>
    </row>
    <row r="94" spans="1:6" ht="12.75" customHeight="1">
      <c r="A94" s="27"/>
      <c r="C94" s="31"/>
      <c r="E94" s="7"/>
      <c r="F94" s="7"/>
    </row>
    <row r="95" spans="1:6" ht="12.75" customHeight="1">
      <c r="A95" s="27"/>
      <c r="C95" s="31"/>
      <c r="E95" s="7"/>
      <c r="F95" s="7"/>
    </row>
    <row r="96" spans="1:6" ht="12.75" customHeight="1">
      <c r="A96" s="27"/>
      <c r="C96" s="31"/>
      <c r="E96" s="7"/>
      <c r="F96" s="7"/>
    </row>
    <row r="97" spans="1:6" ht="12.75" customHeight="1">
      <c r="A97" s="27"/>
      <c r="C97" s="31"/>
      <c r="E97" s="7"/>
      <c r="F97" s="7"/>
    </row>
    <row r="98" spans="1:6" ht="12.75" customHeight="1">
      <c r="A98" s="27"/>
      <c r="C98" s="31"/>
      <c r="E98" s="7"/>
      <c r="F98" s="7"/>
    </row>
    <row r="99" spans="1:6" ht="12.75" customHeight="1">
      <c r="A99" s="27"/>
      <c r="C99" s="31"/>
      <c r="E99" s="7"/>
      <c r="F99" s="7"/>
    </row>
    <row r="100" spans="1:6" ht="12.75" customHeight="1">
      <c r="A100" s="27"/>
      <c r="C100" s="31"/>
      <c r="E100" s="7"/>
      <c r="F100" s="7"/>
    </row>
    <row r="101" spans="1:6" ht="12.75" customHeight="1">
      <c r="A101" s="27"/>
      <c r="C101" s="31"/>
      <c r="E101" s="7"/>
      <c r="F101" s="7"/>
    </row>
    <row r="102" spans="1:6" ht="12.75" customHeight="1">
      <c r="A102" s="27"/>
      <c r="C102" s="31"/>
      <c r="E102" s="7"/>
      <c r="F102" s="7"/>
    </row>
    <row r="103" spans="1:6" ht="12.75" customHeight="1">
      <c r="A103" s="27"/>
      <c r="C103" s="31"/>
      <c r="E103" s="7"/>
      <c r="F103" s="7"/>
    </row>
    <row r="104" spans="1:6" ht="12.75" customHeight="1">
      <c r="A104" s="27"/>
      <c r="C104" s="31"/>
      <c r="E104" s="7"/>
      <c r="F104" s="7"/>
    </row>
  </sheetData>
  <sheetProtection/>
  <mergeCells count="1">
    <mergeCell ref="A3:F3"/>
  </mergeCell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F16" sqref="F16"/>
    </sheetView>
  </sheetViews>
  <sheetFormatPr defaultColWidth="17.140625" defaultRowHeight="12.75" customHeight="1"/>
  <cols>
    <col min="1" max="4" width="21.140625" style="0" customWidth="1"/>
    <col min="5" max="19" width="17.140625" style="0" customWidth="1"/>
  </cols>
  <sheetData>
    <row r="1" spans="1:4" ht="22.5">
      <c r="A1" s="50" t="s">
        <v>43</v>
      </c>
      <c r="B1" s="51"/>
      <c r="C1" s="51"/>
      <c r="D1" s="51"/>
    </row>
    <row r="2" spans="3:4" ht="16.5">
      <c r="C2" s="34" t="s">
        <v>26</v>
      </c>
      <c r="D2" s="35" t="s">
        <v>69</v>
      </c>
    </row>
    <row r="3" spans="3:4" ht="16.5">
      <c r="C3" s="34" t="s">
        <v>15</v>
      </c>
      <c r="D3" s="36">
        <v>40610</v>
      </c>
    </row>
    <row r="4" ht="12.75" customHeight="1">
      <c r="D4" s="17"/>
    </row>
    <row r="5" ht="16.5">
      <c r="A5" s="34" t="s">
        <v>47</v>
      </c>
    </row>
    <row r="6" spans="1:4" ht="12.75" customHeight="1">
      <c r="A6" s="12"/>
      <c r="B6" s="12"/>
      <c r="C6" s="12"/>
      <c r="D6" s="12"/>
    </row>
    <row r="7" spans="1:5" ht="16.5">
      <c r="A7" s="52" t="s">
        <v>57</v>
      </c>
      <c r="B7" s="53"/>
      <c r="C7" s="54"/>
      <c r="D7" s="38" t="s">
        <v>21</v>
      </c>
      <c r="E7" s="39"/>
    </row>
    <row r="8" spans="1:5" ht="16.5">
      <c r="A8" s="55" t="s">
        <v>19</v>
      </c>
      <c r="B8" s="56"/>
      <c r="C8" s="57"/>
      <c r="D8" s="41">
        <v>1635</v>
      </c>
      <c r="E8" s="39"/>
    </row>
    <row r="9" spans="1:5" ht="16.5">
      <c r="A9" s="55" t="s">
        <v>63</v>
      </c>
      <c r="B9" s="56"/>
      <c r="C9" s="57"/>
      <c r="D9" s="41">
        <v>2000</v>
      </c>
      <c r="E9" s="39"/>
    </row>
    <row r="10" spans="1:5" ht="16.5">
      <c r="A10" s="55"/>
      <c r="B10" s="56"/>
      <c r="C10" s="57"/>
      <c r="D10" s="41"/>
      <c r="E10" s="39"/>
    </row>
    <row r="11" spans="1:5" ht="16.5">
      <c r="A11" s="55"/>
      <c r="B11" s="56"/>
      <c r="C11" s="57"/>
      <c r="D11" s="41"/>
      <c r="E11" s="39"/>
    </row>
    <row r="12" spans="1:5" ht="16.5">
      <c r="A12" s="55"/>
      <c r="B12" s="56"/>
      <c r="C12" s="57"/>
      <c r="D12" s="41"/>
      <c r="E12" s="39"/>
    </row>
    <row r="13" spans="1:5" ht="16.5">
      <c r="A13" s="55"/>
      <c r="B13" s="56"/>
      <c r="C13" s="57"/>
      <c r="D13" s="41"/>
      <c r="E13" s="39"/>
    </row>
    <row r="14" spans="1:5" ht="16.5">
      <c r="A14" s="40" t="s">
        <v>54</v>
      </c>
      <c r="B14" s="42">
        <v>279906</v>
      </c>
      <c r="C14" s="37" t="s">
        <v>8</v>
      </c>
      <c r="D14" s="43">
        <v>3635</v>
      </c>
      <c r="E14" s="39"/>
    </row>
    <row r="15" spans="1:4" ht="12.75" customHeight="1">
      <c r="A15" s="17"/>
      <c r="B15" s="17"/>
      <c r="C15" s="17"/>
      <c r="D15" s="17"/>
    </row>
    <row r="16" spans="1:4" ht="16.5">
      <c r="A16" s="34" t="s">
        <v>37</v>
      </c>
      <c r="D16" s="34" t="s">
        <v>5</v>
      </c>
    </row>
    <row r="19" spans="1:4" ht="16.5">
      <c r="A19" s="58" t="s">
        <v>79</v>
      </c>
      <c r="D19" s="58" t="s">
        <v>79</v>
      </c>
    </row>
  </sheetData>
  <sheetProtection/>
  <mergeCells count="8">
    <mergeCell ref="A12:C12"/>
    <mergeCell ref="A13:C13"/>
    <mergeCell ref="A1:D1"/>
    <mergeCell ref="A7:C7"/>
    <mergeCell ref="A8:C8"/>
    <mergeCell ref="A9:C9"/>
    <mergeCell ref="A10:C10"/>
    <mergeCell ref="A11:C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Wang</cp:lastModifiedBy>
  <dcterms:modified xsi:type="dcterms:W3CDTF">2011-06-05T17:19:43Z</dcterms:modified>
  <cp:category/>
  <cp:version/>
  <cp:contentType/>
  <cp:contentStatus/>
</cp:coreProperties>
</file>